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olecka\Desktop\"/>
    </mc:Choice>
  </mc:AlternateContent>
  <xr:revisionPtr revIDLastSave="0" documentId="8_{C2A9B4C4-3984-419C-830A-4A26C37C74E2}" xr6:coauthVersionLast="47" xr6:coauthVersionMax="47" xr10:uidLastSave="{00000000-0000-0000-0000-000000000000}"/>
  <bookViews>
    <workbookView xWindow="-120" yWindow="-120" windowWidth="29040" windowHeight="15840" xr2:uid="{7B74671B-5100-4D4D-A751-412FBFA05E06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L7" i="1"/>
  <c r="K10" i="1"/>
  <c r="J10" i="1"/>
  <c r="I10" i="1"/>
  <c r="H10" i="1"/>
  <c r="G10" i="1"/>
  <c r="F10" i="1"/>
  <c r="E10" i="1"/>
  <c r="D10" i="1"/>
  <c r="C10" i="1"/>
  <c r="B10" i="1"/>
  <c r="L9" i="1"/>
  <c r="L6" i="1"/>
  <c r="L5" i="1"/>
  <c r="L10" i="1" l="1"/>
</calcChain>
</file>

<file path=xl/sharedStrings.xml><?xml version="1.0" encoding="utf-8"?>
<sst xmlns="http://schemas.openxmlformats.org/spreadsheetml/2006/main" count="21" uniqueCount="21">
  <si>
    <t>Zestawienie ilości odebranych odpadów komunalnych z terenu gminy Narewka zgodnie z raportami ilości dostarczonych odpadów przesyłanych przez PUK Hajnówka</t>
  </si>
  <si>
    <t>REJON</t>
  </si>
  <si>
    <t>ILOŚĆ ODEBRANYCH ODPADÓW  [Mg]</t>
  </si>
  <si>
    <t>SUMA odebranych odpadów z danego rejonu</t>
  </si>
  <si>
    <t>15 01 06 Zmieszane odpady opakowaniowe</t>
  </si>
  <si>
    <t xml:space="preserve">15 01 07 Opakowania ze szkła </t>
  </si>
  <si>
    <t>20 01 01 Papier i tektura</t>
  </si>
  <si>
    <t>20 01 99 Inne niewymienione frakcje zbierane w sposób selektywny</t>
  </si>
  <si>
    <t>20 02 01 Odpady ulegające biodegradacji</t>
  </si>
  <si>
    <t xml:space="preserve">20 03 01 Niesegregowane (zmieszane) odpady komunalne </t>
  </si>
  <si>
    <t>16 01 03 Zużyte opony</t>
  </si>
  <si>
    <t>20 03 07 Odpady wielkogabarytowe</t>
  </si>
  <si>
    <t>20 01 35* Zużyte urządzenia elektryczne i elektroniczne</t>
  </si>
  <si>
    <t>20 01 36 Zużyte urządzenia elektryczne i elektroniczne</t>
  </si>
  <si>
    <t>SUMA odebranych odpadów danego kodu</t>
  </si>
  <si>
    <t>REJON 1 - Grodzisk, Janowo, Narewka - ulice, Planta, Skupowo, Skupowo Kolonia, Stoczek, Świnoroje</t>
  </si>
  <si>
    <t>REJON 2  - Bernacki Most, Cieremki, Eliaszuki, Kapitańszczyzna, Kordon, Gnilec, Krynica, Lewkowo Nowe, Lewkowo Stare, Michnówka, Minkówka, Ochrymy, Podlewkowie, Porosłe, Słobódka, Nowa Łuka - ulice, Suszczy Borek, Zabłotczyzna</t>
  </si>
  <si>
    <t>REJON 3 - Babia Góra, Borowe, Gruszki, Guszczewina, Leśna, Łańczyno, Nowe Masiewo, Olchówka, Pasieki, Siemianówka - ulice, Siemieniakowszczyzna, Stare Masiewo, Zabrody, Zamosze + WIELORODZINNA ZMIESZANE</t>
  </si>
  <si>
    <t>REJON 4 - Leśna Kolonia, Łozowe, Mikłaszewo, Nowiny, Siemianówka - ul. Łąkowa, Siemianówka Wodomistrzówka, Tarnopol kol. Smolnica, Tarnopol Kruhlik, Tarnopol Ludwinowo, Tarnopol Mostki, Tarnopol Stary Dwór, Nowa Łuka - ul. Zajęcza + WIELORODZINNA BIO</t>
  </si>
  <si>
    <t>ZABUDOWA WIELORODZINNA - Lewkowo Stare, Narewka</t>
  </si>
  <si>
    <t>LUTY/2024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</si>
</sst>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16637-EF15-41CE-BFC8-A63FEC1A2663}">
  <sheetPr>
    <pageSetUpPr fitToPage="1"/>
  </sheetPr>
  <dimension ref="A1:L10"/>
  <sheetViews>
    <sheetView tabSelected="1" workbookViewId="0">
      <selection activeCell="Q8" sqref="Q8"/>
    </sheetView>
  </sheetViews>
  <sheetFormatPr defaultRowHeight="15" x14ac:dyDescent="0.25"/>
  <cols>
    <col min="1" max="1" width="21.7109375" customWidth="1"/>
    <col min="2" max="2" width="11.42578125" customWidth="1"/>
    <col min="3" max="3" width="11.140625" customWidth="1"/>
    <col min="4" max="4" width="8.7109375" customWidth="1"/>
    <col min="5" max="5" width="10.7109375" customWidth="1"/>
    <col min="6" max="6" width="10.28515625" customWidth="1"/>
    <col min="7" max="7" width="9.7109375" customWidth="1"/>
    <col min="8" max="8" width="8" customWidth="1"/>
    <col min="9" max="9" width="10" customWidth="1"/>
    <col min="10" max="10" width="10.140625" customWidth="1"/>
    <col min="11" max="11" width="9.5703125" customWidth="1"/>
    <col min="12" max="12" width="14.42578125" customWidth="1"/>
  </cols>
  <sheetData>
    <row r="1" spans="1:12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7" t="s">
        <v>1</v>
      </c>
      <c r="B2" s="8" t="s">
        <v>2</v>
      </c>
      <c r="C2" s="9"/>
      <c r="D2" s="9"/>
      <c r="E2" s="9"/>
      <c r="F2" s="9"/>
      <c r="G2" s="9"/>
      <c r="H2" s="9"/>
      <c r="I2" s="9"/>
      <c r="J2" s="9"/>
      <c r="K2" s="10"/>
      <c r="L2" s="11" t="s">
        <v>3</v>
      </c>
    </row>
    <row r="3" spans="1:12" ht="67.5" x14ac:dyDescent="0.25">
      <c r="A3" s="7"/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11"/>
    </row>
    <row r="4" spans="1:12" ht="18.75" x14ac:dyDescent="0.25">
      <c r="A4" s="12" t="s">
        <v>20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48.75" customHeight="1" x14ac:dyDescent="0.25">
      <c r="A5" s="3" t="s">
        <v>15</v>
      </c>
      <c r="B5" s="4">
        <v>2.74</v>
      </c>
      <c r="C5" s="4">
        <v>1.86</v>
      </c>
      <c r="D5" s="4">
        <v>0.42</v>
      </c>
      <c r="E5" s="4">
        <v>3.48</v>
      </c>
      <c r="F5" s="4">
        <v>0.76</v>
      </c>
      <c r="G5" s="4">
        <v>6.94</v>
      </c>
      <c r="H5" s="4">
        <v>0</v>
      </c>
      <c r="I5" s="4">
        <v>0</v>
      </c>
      <c r="J5" s="4">
        <v>0</v>
      </c>
      <c r="K5" s="4">
        <v>0</v>
      </c>
      <c r="L5" s="5">
        <f>SUM(B5:K5)</f>
        <v>16.2</v>
      </c>
    </row>
    <row r="6" spans="1:12" ht="57.75" customHeight="1" x14ac:dyDescent="0.25">
      <c r="A6" s="1" t="s">
        <v>16</v>
      </c>
      <c r="B6" s="4">
        <v>0.64</v>
      </c>
      <c r="C6" s="4">
        <v>1.22</v>
      </c>
      <c r="D6" s="4">
        <v>0.24</v>
      </c>
      <c r="E6" s="4">
        <v>1.26</v>
      </c>
      <c r="F6" s="4">
        <v>0.7</v>
      </c>
      <c r="G6" s="4">
        <v>4.4800000000000004</v>
      </c>
      <c r="H6" s="4">
        <v>0</v>
      </c>
      <c r="I6" s="4">
        <v>0</v>
      </c>
      <c r="J6" s="4">
        <v>0</v>
      </c>
      <c r="K6" s="4">
        <v>0</v>
      </c>
      <c r="L6" s="5">
        <f>SUM(B6:K6)</f>
        <v>8.5399999999999991</v>
      </c>
    </row>
    <row r="7" spans="1:12" ht="70.5" customHeight="1" x14ac:dyDescent="0.25">
      <c r="A7" s="1" t="s">
        <v>17</v>
      </c>
      <c r="B7" s="4">
        <v>1.1399999999999999</v>
      </c>
      <c r="C7" s="4">
        <v>1.28</v>
      </c>
      <c r="D7" s="4">
        <v>0.3</v>
      </c>
      <c r="E7" s="4">
        <v>1.48</v>
      </c>
      <c r="F7" s="4">
        <v>0.16</v>
      </c>
      <c r="G7" s="4">
        <v>5.0599999999999996</v>
      </c>
      <c r="H7" s="4">
        <v>0</v>
      </c>
      <c r="I7" s="4">
        <v>0</v>
      </c>
      <c r="J7" s="4">
        <v>0</v>
      </c>
      <c r="K7" s="4">
        <v>0</v>
      </c>
      <c r="L7" s="5">
        <f>SUM(B7:K7)</f>
        <v>9.4199999999999982</v>
      </c>
    </row>
    <row r="8" spans="1:12" ht="88.5" customHeight="1" x14ac:dyDescent="0.25">
      <c r="A8" s="1" t="s">
        <v>18</v>
      </c>
      <c r="B8" s="4">
        <v>1.34</v>
      </c>
      <c r="C8" s="4">
        <v>0.38</v>
      </c>
      <c r="D8" s="4">
        <v>0.06</v>
      </c>
      <c r="E8" s="4">
        <v>0.42</v>
      </c>
      <c r="F8" s="4">
        <v>0.06</v>
      </c>
      <c r="G8" s="4">
        <v>1.86</v>
      </c>
      <c r="H8" s="4">
        <v>0</v>
      </c>
      <c r="I8" s="4">
        <v>0</v>
      </c>
      <c r="J8" s="4">
        <v>0</v>
      </c>
      <c r="K8" s="4">
        <v>0</v>
      </c>
      <c r="L8" s="5">
        <f>SUM(B8:K8)</f>
        <v>4.12</v>
      </c>
    </row>
    <row r="9" spans="1:12" ht="60" customHeight="1" x14ac:dyDescent="0.25">
      <c r="A9" s="1" t="s">
        <v>19</v>
      </c>
      <c r="B9" s="4">
        <v>0.98</v>
      </c>
      <c r="C9" s="4">
        <v>0.08</v>
      </c>
      <c r="D9" s="4">
        <v>0.08</v>
      </c>
      <c r="E9" s="4">
        <v>0</v>
      </c>
      <c r="F9" s="4">
        <v>0.2</v>
      </c>
      <c r="G9" s="4">
        <v>2.08</v>
      </c>
      <c r="H9" s="4">
        <v>0</v>
      </c>
      <c r="I9" s="4">
        <v>0</v>
      </c>
      <c r="J9" s="4">
        <v>0</v>
      </c>
      <c r="K9" s="4">
        <v>0</v>
      </c>
      <c r="L9" s="5">
        <f>SUM(B9:K9)</f>
        <v>3.42</v>
      </c>
    </row>
    <row r="10" spans="1:12" ht="40.5" customHeight="1" x14ac:dyDescent="0.25">
      <c r="A10" s="1" t="s">
        <v>14</v>
      </c>
      <c r="B10" s="5">
        <f t="shared" ref="B10" si="0">SUM(B5:B9)</f>
        <v>6.84</v>
      </c>
      <c r="C10" s="5">
        <f>SUM(C5:C9)</f>
        <v>4.82</v>
      </c>
      <c r="D10" s="5">
        <f>SUM(D5:D9)</f>
        <v>1.1000000000000001</v>
      </c>
      <c r="E10" s="5">
        <f>SUM(E5:E9)</f>
        <v>6.6400000000000006</v>
      </c>
      <c r="F10" s="5">
        <f>SUM(F5:F9)</f>
        <v>1.88</v>
      </c>
      <c r="G10" s="5">
        <f t="shared" ref="G10" si="1">SUM(G5:G9)</f>
        <v>20.420000000000002</v>
      </c>
      <c r="H10" s="5">
        <f>SUM(H5:H9)</f>
        <v>0</v>
      </c>
      <c r="I10" s="5">
        <f>SUM(I5:I9)</f>
        <v>0</v>
      </c>
      <c r="J10" s="5">
        <f>SUM(J5:J9)</f>
        <v>0</v>
      </c>
      <c r="K10" s="5">
        <f>SUM(K5:K9)</f>
        <v>0</v>
      </c>
      <c r="L10" s="5">
        <f t="shared" ref="L10" si="2">SUM(L5:L9)</f>
        <v>41.699999999999996</v>
      </c>
    </row>
  </sheetData>
  <mergeCells count="5">
    <mergeCell ref="A1:L1"/>
    <mergeCell ref="A2:A3"/>
    <mergeCell ref="B2:K2"/>
    <mergeCell ref="L2:L3"/>
    <mergeCell ref="A4:L4"/>
  </mergeCells>
  <pageMargins left="0.7" right="0.7" top="0.75" bottom="0.75" header="0.3" footer="0.3"/>
  <pageSetup paperSize="9" scale="9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</dc:creator>
  <cp:lastModifiedBy>Marzena Polecka-Łuksza</cp:lastModifiedBy>
  <cp:lastPrinted>2024-09-04T10:44:14Z</cp:lastPrinted>
  <dcterms:created xsi:type="dcterms:W3CDTF">2023-04-11T10:32:04Z</dcterms:created>
  <dcterms:modified xsi:type="dcterms:W3CDTF">2024-09-04T11:54:12Z</dcterms:modified>
</cp:coreProperties>
</file>